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<sst xmlns="http://schemas.openxmlformats.org/spreadsheetml/2006/main" count="509" uniqueCount="63">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</sst>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3" sqref="I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12617.099999999999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14627.699999999997</v>
      </c>
      <c r="AE9" s="51">
        <f>AE10+AE15+AE24+AE33+AE47+AE52+AE54+AE61+AE62+AE71+AE72+AE75+AE87+AE80+AE82+AE81+AE69+AE88+AE90+AE89+AE70+AE40+AE91</f>
        <v>81052.5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624.4</v>
      </c>
      <c r="AE10" s="28">
        <f>B10+C10-AD10</f>
        <v>5566.1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215.7</v>
      </c>
      <c r="AE11" s="28">
        <f>B11+C11-AD11</f>
        <v>3487.8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200.2</v>
      </c>
      <c r="AE12" s="28">
        <f>B12+C12-AD12</f>
        <v>787.5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208.5</v>
      </c>
      <c r="AE14" s="28">
        <f>AE10-AE11-AE12-AE13</f>
        <v>1290.8000000000002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4874.9</v>
      </c>
      <c r="AE15" s="28">
        <f aca="true" t="shared" si="3" ref="AE15:AE31">B15+C15-AD15</f>
        <v>32031.799999999996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2563.6</v>
      </c>
      <c r="AE16" s="72">
        <f t="shared" si="3"/>
        <v>14973.6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1422</v>
      </c>
      <c r="AE19" s="28">
        <f t="shared" si="3"/>
        <v>2974.8999999999996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1681.8999999999999</v>
      </c>
      <c r="AE20" s="28">
        <f t="shared" si="3"/>
        <v>6079.300000000001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5</v>
      </c>
      <c r="AE21" s="28">
        <f t="shared" si="3"/>
        <v>23.1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100.00000000000023</v>
      </c>
      <c r="AE23" s="28">
        <f t="shared" si="3"/>
        <v>878.0000000000015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5191</v>
      </c>
      <c r="AE24" s="28">
        <f t="shared" si="3"/>
        <v>15773.7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5191</v>
      </c>
      <c r="AE25" s="72">
        <f t="shared" si="3"/>
        <v>15543.3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5189.200000000001</v>
      </c>
      <c r="AE26" s="28">
        <f t="shared" si="3"/>
        <v>12762.2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1.8</v>
      </c>
      <c r="AE27" s="28">
        <f t="shared" si="3"/>
        <v>506.59999999999997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1.1324274851176597E-14</v>
      </c>
      <c r="AE32" s="28">
        <f>AE24-AE26-AE27-AE28-AE29-AE30-AE31</f>
        <v>1194.3999999999999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49.5</v>
      </c>
      <c r="AE40" s="28">
        <f aca="true" t="shared" si="8" ref="AE40:AE45">B40+C40-AD40</f>
        <v>624.0999999999999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1.3</v>
      </c>
      <c r="AE43" s="28">
        <f t="shared" si="8"/>
        <v>7.7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45.6</v>
      </c>
      <c r="AE44" s="28">
        <f t="shared" si="8"/>
        <v>76.1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2.3000000000000043</v>
      </c>
      <c r="AE46" s="28">
        <f>AE40-AE41-AE42-AE43-AE44-AE45</f>
        <v>53.999999999999915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98.39999999999999</v>
      </c>
      <c r="AE47" s="28">
        <f>B47+C47-AD47</f>
        <v>1475.6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78</v>
      </c>
      <c r="AE49" s="28">
        <f>B49+C49-AD49</f>
        <v>1381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20.4</v>
      </c>
      <c r="AE51" s="28">
        <f>AE47-AE49-AE48</f>
        <v>94.59999999999991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2977.9</v>
      </c>
      <c r="AE52" s="28">
        <f aca="true" t="shared" si="12" ref="AE52:AE59">B52+C52-AD52</f>
        <v>1101.2000000000003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242.20000000000002</v>
      </c>
      <c r="AE53" s="28">
        <f t="shared" si="12"/>
        <v>271.0999999999999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596.4000000000001</v>
      </c>
      <c r="AE54" s="23">
        <f t="shared" si="12"/>
        <v>3769.9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120.5</v>
      </c>
      <c r="AE57" s="23">
        <f t="shared" si="12"/>
        <v>392.5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475.9000000000001</v>
      </c>
      <c r="AE60" s="23">
        <f>AE54-AE55-AE57-AE59-AE56-AE58</f>
        <v>855.0000000000001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43.3</v>
      </c>
      <c r="AE62" s="23">
        <f t="shared" si="15"/>
        <v>1886.2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38.8</v>
      </c>
      <c r="AE68" s="23">
        <f>AE62-AE63-AE66-AE67-AE65-AE64</f>
        <v>980.4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144.2</v>
      </c>
      <c r="AE72" s="31">
        <f t="shared" si="17"/>
        <v>2407.2000000000003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8.8</v>
      </c>
      <c r="AE75" s="31">
        <f t="shared" si="17"/>
        <v>1172.8000000000002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8.5</v>
      </c>
      <c r="AE76" s="31">
        <f t="shared" si="17"/>
        <v>66.2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0.2</v>
      </c>
      <c r="AE79" s="31">
        <f t="shared" si="17"/>
        <v>7.7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14627.699999999997</v>
      </c>
      <c r="AE93" s="59">
        <f>AE10+AE15+AE24+AE33+AE47+AE52+AE54+AE61+AE62+AE69+AE71+AE72+AE75+AE80+AE81+AE82+AE87+AE88+AE89+AE90+AE70+AE40+AE91</f>
        <v>81052.5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7079.2</v>
      </c>
      <c r="AE94" s="28">
        <f>B94+C94-AD94</f>
        <v>42245.100000000006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2343.6</v>
      </c>
      <c r="AE95" s="28">
        <f>B95+C95-AD95</f>
        <v>8840.000000000002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2.3</v>
      </c>
      <c r="AE96" s="28">
        <f>B96+C96-AD96</f>
        <v>590.6999999999999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1423.3</v>
      </c>
      <c r="AE97" s="28">
        <f>B97+C97-AD97</f>
        <v>3348.999999999999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83</v>
      </c>
      <c r="AE98" s="28">
        <f>B98+C98-AD98</f>
        <v>1551.4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3696.2999999999975</v>
      </c>
      <c r="AE99" s="2">
        <f>AE93-AE94-AE95-AE96-AE97-AE98</f>
        <v>24476.299999999992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2015-04-07T09:02:23Z</cp:lastPrinted>
  <dcterms:created xsi:type="dcterms:W3CDTF">2002-11-05T08:53:00Z</dcterms:created>
  <dcterms:modified xsi:type="dcterms:W3CDTF">2015-04-09T05:07:14Z</dcterms:modified>
  <cp:category/>
  <cp:version/>
  <cp:contentType/>
  <cp:contentStatus/>
</cp:coreProperties>
</file>